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etadaucourt/Desktop/Transferencias Nacionales COVID/"/>
    </mc:Choice>
  </mc:AlternateContent>
  <xr:revisionPtr revIDLastSave="0" documentId="8_{A1E96AEF-D9CB-9149-87F1-EF8895BC18E3}" xr6:coauthVersionLast="45" xr6:coauthVersionMax="45" xr10:uidLastSave="{00000000-0000-0000-0000-000000000000}"/>
  <bookViews>
    <workbookView xWindow="6080" yWindow="960" windowWidth="22340" windowHeight="16180" xr2:uid="{B273654A-3C42-7C4D-A9F3-5735BDF0474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8" i="1" l="1"/>
  <c r="N8" i="1"/>
  <c r="P8" i="1" s="1"/>
  <c r="E8" i="1"/>
</calcChain>
</file>

<file path=xl/sharedStrings.xml><?xml version="1.0" encoding="utf-8"?>
<sst xmlns="http://schemas.openxmlformats.org/spreadsheetml/2006/main" count="29" uniqueCount="29">
  <si>
    <r>
      <t>TRANSFERENCIAS NACIONALES COVID-19 POR PROVINCIAS</t>
    </r>
    <r>
      <rPr>
        <b/>
        <vertAlign val="superscript"/>
        <sz val="16"/>
        <color rgb="FF44546A"/>
        <rFont val="Calibri"/>
        <family val="2"/>
      </rPr>
      <t xml:space="preserve"> </t>
    </r>
    <r>
      <rPr>
        <b/>
        <sz val="16"/>
        <color rgb="FF44546A"/>
        <rFont val="Calibri"/>
        <family val="2"/>
      </rPr>
      <t>(TOTAL)</t>
    </r>
  </si>
  <si>
    <t>Distribución por Provincia  (en millones de $)</t>
  </si>
  <si>
    <t>También se asignaron mayores recursos presupuestarios para:</t>
  </si>
  <si>
    <t>Exenciones impositivas $38.440M y diferimiento de las cuotas de los créditos otorgados por ANSES $48.000M.</t>
  </si>
  <si>
    <t>JURISDICCIÓN</t>
  </si>
  <si>
    <t>APORTES DEL TESORO NACIONAL</t>
  </si>
  <si>
    <t>FONDO FIDUCIARIO PARA EL DESARROLLO PROVINCIAL</t>
  </si>
  <si>
    <t>REFUERZO ALIMENTOS Y PRODUCTOS DE LIMPIEZA (Min. Desarrollo Social)</t>
  </si>
  <si>
    <t xml:space="preserve">FONDO GIRADOS A LA PROVINCIA </t>
  </si>
  <si>
    <t xml:space="preserve">CREDITO A TASA "24%" FOGAR </t>
  </si>
  <si>
    <t>CREDITO A TASA "CERO" FOGAR/FONDEP</t>
  </si>
  <si>
    <t>PROGRAMA DE ASISTENCIA DE EMERGENCIA AL TRABAJO Y LA PRODUCCIÓN</t>
  </si>
  <si>
    <t>INGRESO FAMILIAR DE EMERGENCIA</t>
  </si>
  <si>
    <t xml:space="preserve">BONO 
AUH </t>
  </si>
  <si>
    <t>BONO EXTRAORDINARIO JUBILADOS,  PENSIONADOS ANSES y PNC DISCAPACITADOS</t>
  </si>
  <si>
    <t>REFUERZO EXTRAORDINARIO TARJETA ALIMENTARIA</t>
  </si>
  <si>
    <t>FONDOS GIRADOS A BENEFICIARIOS</t>
  </si>
  <si>
    <t>TOTAL DE FONDOS GIRADOS</t>
  </si>
  <si>
    <t>TOTAL TRANSFERENCIAS/TOTAL COPA
en %</t>
  </si>
  <si>
    <t>TRANSFERENCIAS
(Programas: SUMAR; REDES; PROTEGER; Salud Comuniatria)</t>
  </si>
  <si>
    <t>EQUIPAMIENTO
(Respiradores e Insumos / Protección Personal)</t>
  </si>
  <si>
    <t>MEDICAMENTOS E INSUMOS</t>
  </si>
  <si>
    <t>VACUNAS ANTIGRIPALES</t>
  </si>
  <si>
    <t>TOTAL TRANSFERENCIAS SALUD</t>
  </si>
  <si>
    <t>FONDO COMPENSADOR PARA EL TRANSPORTE *</t>
  </si>
  <si>
    <t>TIERRA DEL FUEGO</t>
  </si>
  <si>
    <t>todos los datos al 13/07/2020</t>
  </si>
  <si>
    <t>*Datos al 14/07/2020</t>
  </si>
  <si>
    <t>Fuente: SIDIF, excepto FFDP.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</si>
</sst>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\ #,##0_);[Red]\(&quot;$&quot;\ #,##0\)"/>
    <numFmt numFmtId="164" formatCode="0.0"/>
    <numFmt numFmtId="165" formatCode="#,##0,,"/>
    <numFmt numFmtId="166" formatCode="0.0_)"/>
    <numFmt numFmtId="167" formatCode="&quot;$&quot;\ #,##0"/>
    <numFmt numFmtId="168" formatCode="0.0%"/>
    <numFmt numFmtId="169" formatCode="_-* #,##0.00_-;\-* #,##0.00_-;_-* &quot;-&quot;??_-;_-@_-"/>
  </numFmts>
  <fonts count="2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44546A"/>
      <name val="Calibri"/>
      <family val="2"/>
    </font>
    <font>
      <b/>
      <vertAlign val="superscript"/>
      <sz val="16"/>
      <color rgb="FF44546A"/>
      <name val="Calibri"/>
      <family val="2"/>
    </font>
    <font>
      <b/>
      <sz val="16"/>
      <color rgb="FF000000"/>
      <name val="Calibri"/>
      <family val="2"/>
    </font>
    <font>
      <sz val="12"/>
      <color theme="1"/>
      <name val="Calibri"/>
      <family val="2"/>
    </font>
    <font>
      <b/>
      <sz val="14"/>
      <color rgb="FF44546A"/>
      <name val="Calibri"/>
      <family val="2"/>
    </font>
    <font>
      <sz val="12"/>
      <name val="Calibri (Cuerpo)"/>
    </font>
    <font>
      <sz val="12"/>
      <color rgb="FF000000"/>
      <name val="Calibri (Cuerpo)"/>
    </font>
    <font>
      <b/>
      <sz val="12"/>
      <color rgb="FF44546A"/>
      <name val="Calibri (Cuerpo)"/>
    </font>
    <font>
      <i/>
      <sz val="12"/>
      <name val="Calibri (Cuerpo)"/>
    </font>
    <font>
      <b/>
      <sz val="12"/>
      <color rgb="FFED7D31"/>
      <name val="Calibri (Cuerpo)"/>
    </font>
    <font>
      <b/>
      <sz val="12"/>
      <name val="Calibri"/>
      <family val="2"/>
    </font>
    <font>
      <sz val="12"/>
      <name val="Calibri"/>
      <family val="2"/>
    </font>
    <font>
      <sz val="11"/>
      <color rgb="FF44546A"/>
      <name val="Calibri"/>
      <family val="2"/>
    </font>
    <font>
      <b/>
      <sz val="12"/>
      <color rgb="FF44546A"/>
      <name val="Calibri"/>
      <family val="2"/>
    </font>
    <font>
      <b/>
      <sz val="12"/>
      <color rgb="FF000000"/>
      <name val="Calibri"/>
      <family val="2"/>
    </font>
    <font>
      <sz val="12"/>
      <name val="Courier"/>
      <family val="3"/>
    </font>
    <font>
      <sz val="12"/>
      <color rgb="FF1D1D1E"/>
      <name val="Calibri"/>
      <family val="2"/>
    </font>
    <font>
      <sz val="12"/>
      <color rgb="FF262626"/>
      <name val="Calibri"/>
      <family val="2"/>
    </font>
    <font>
      <b/>
      <sz val="12"/>
      <color rgb="FF4472C4"/>
      <name val="Calibri"/>
      <family val="2"/>
    </font>
    <font>
      <i/>
      <sz val="10"/>
      <color rgb="FFFF0000"/>
      <name val="Calibri (Cuerpo)"/>
    </font>
    <font>
      <sz val="10"/>
      <color rgb="FF000000"/>
      <name val="Calibri (Cuerpo)"/>
    </font>
    <font>
      <i/>
      <sz val="10"/>
      <color rgb="FFFF0000"/>
      <name val="Calibri"/>
      <family val="2"/>
    </font>
    <font>
      <sz val="10"/>
      <color rgb="FFFF0000"/>
      <name val="Calibri (Cuerpo)"/>
    </font>
    <font>
      <sz val="48"/>
      <color rgb="FF262626"/>
      <name val="Helvetica"/>
      <family val="2"/>
    </font>
    <font>
      <sz val="11"/>
      <color theme="1"/>
      <name val="Calibri"/>
      <family val="2"/>
      <scheme val="minor"/>
    </font>
    <font>
      <b/>
      <sz val="10"/>
      <color rgb="FFFF0000"/>
      <name val="Calibri (Cuerpo)"/>
    </font>
    <font>
      <sz val="48"/>
      <color rgb="FF1D1D1E"/>
      <name val="Helvetic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Dashed">
        <color rgb="FFA6A6A6"/>
      </left>
      <right style="mediumDashed">
        <color rgb="FFA6A6A6"/>
      </right>
      <top style="mediumDashed">
        <color rgb="FFA6A6A6"/>
      </top>
      <bottom style="mediumDashed">
        <color rgb="FFA6A6A6"/>
      </bottom>
      <diagonal/>
    </border>
    <border>
      <left/>
      <right style="mediumDashed">
        <color rgb="FFA6A6A6"/>
      </right>
      <top/>
      <bottom/>
      <diagonal/>
    </border>
    <border>
      <left style="mediumDashed">
        <color rgb="FFA6A6A6"/>
      </left>
      <right style="mediumDashed">
        <color rgb="FFA6A6A6"/>
      </right>
      <top/>
      <bottom/>
      <diagonal/>
    </border>
    <border>
      <left/>
      <right/>
      <top style="mediumDashed">
        <color rgb="FFA6A6A6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6" fontId="17" fillId="0" borderId="0"/>
    <xf numFmtId="169" fontId="26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top" wrapText="1"/>
    </xf>
    <xf numFmtId="164" fontId="7" fillId="0" borderId="0" xfId="0" applyNumberFormat="1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3" fillId="0" borderId="1" xfId="1" applyNumberFormat="1" applyFont="1" applyFill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7" fontId="13" fillId="0" borderId="0" xfId="2" applyNumberFormat="1" applyFont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168" fontId="16" fillId="0" borderId="1" xfId="0" applyNumberFormat="1" applyFont="1" applyBorder="1" applyAlignment="1">
      <alignment horizontal="center" vertical="center"/>
    </xf>
    <xf numFmtId="168" fontId="16" fillId="0" borderId="0" xfId="0" applyNumberFormat="1" applyFont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3" fontId="20" fillId="0" borderId="0" xfId="0" applyNumberFormat="1" applyFont="1" applyAlignment="1">
      <alignment horizontal="center"/>
    </xf>
    <xf numFmtId="0" fontId="5" fillId="0" borderId="4" xfId="0" applyFont="1" applyBorder="1"/>
    <xf numFmtId="165" fontId="5" fillId="0" borderId="0" xfId="0" applyNumberFormat="1" applyFont="1"/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 applyAlignment="1">
      <alignment vertical="center"/>
    </xf>
    <xf numFmtId="165" fontId="24" fillId="0" borderId="0" xfId="0" applyNumberFormat="1" applyFont="1"/>
    <xf numFmtId="0" fontId="24" fillId="0" borderId="0" xfId="0" applyFont="1"/>
    <xf numFmtId="3" fontId="25" fillId="0" borderId="0" xfId="0" applyNumberFormat="1" applyFont="1"/>
    <xf numFmtId="0" fontId="21" fillId="0" borderId="0" xfId="0" applyFont="1"/>
    <xf numFmtId="169" fontId="27" fillId="0" borderId="0" xfId="3" applyFont="1" applyFill="1" applyBorder="1" applyAlignment="1">
      <alignment horizontal="center"/>
    </xf>
    <xf numFmtId="6" fontId="28" fillId="0" borderId="0" xfId="0" applyNumberFormat="1" applyFont="1"/>
    <xf numFmtId="3" fontId="28" fillId="0" borderId="0" xfId="0" applyNumberFormat="1" applyFont="1"/>
    <xf numFmtId="3" fontId="5" fillId="0" borderId="0" xfId="0" applyNumberFormat="1" applyFont="1"/>
  </cellXfs>
  <cellStyles count="4">
    <cellStyle name="Millares 2" xfId="3" xr:uid="{7A2CB038-A3A3-BD4C-BCD4-9F8F65E16538}"/>
    <cellStyle name="Normal" xfId="0" builtinId="0"/>
    <cellStyle name="Normal 3 3" xfId="2" xr:uid="{6FF1F91C-8DAD-3540-9B33-4E5820736A4B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915193</xdr:colOff>
      <xdr:row>3</xdr:row>
      <xdr:rowOff>4171</xdr:rowOff>
    </xdr:from>
    <xdr:to>
      <xdr:col>9</xdr:col>
      <xdr:colOff>1092200</xdr:colOff>
      <xdr:row>4</xdr:row>
      <xdr:rowOff>127881</xdr:rowOff>
    </xdr:to>
    <xdr:pic>
      <xdr:nvPicPr>
        <xdr:cNvPr id="2" name="Gráfico 25" descr="Marca de insignia1">
          <a:extLst>
            <a:ext uri="{FF2B5EF4-FFF2-40B4-BE49-F238E27FC236}">
              <a16:creationId xmlns:a16="http://schemas.microsoft.com/office/drawing/2014/main" id="{308907E6-EC68-4C4F-B3B1-F1297D4BE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6593" y="715371"/>
          <a:ext cx="177007" cy="326910"/>
        </a:xfrm>
        <a:prstGeom prst="rect">
          <a:avLst/>
        </a:prstGeom>
      </xdr:spPr>
    </xdr:pic>
    <xdr:clientData/>
  </xdr:twoCellAnchor>
  <xdr:twoCellAnchor editAs="oneCell">
    <xdr:from>
      <xdr:col>2</xdr:col>
      <xdr:colOff>1206492</xdr:colOff>
      <xdr:row>11</xdr:row>
      <xdr:rowOff>0</xdr:rowOff>
    </xdr:from>
    <xdr:to>
      <xdr:col>11</xdr:col>
      <xdr:colOff>1019532</xdr:colOff>
      <xdr:row>39</xdr:row>
      <xdr:rowOff>50800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BF3A24-E8BC-9945-8637-7FFE16EFD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06792" y="3441700"/>
          <a:ext cx="9680940" cy="685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3606E-8D16-0141-AF2A-7E8BB1A20C39}">
  <dimension ref="A2:AS14"/>
  <sheetViews>
    <sheetView tabSelected="1" workbookViewId="0">
      <selection activeCell="G9" sqref="G9"/>
    </sheetView>
  </sheetViews>
  <sheetFormatPr baseColWidth="10" defaultRowHeight="16"/>
  <cols>
    <col min="1" max="1" width="19.6640625" style="3" customWidth="1"/>
    <col min="2" max="2" width="11.83203125" style="3" customWidth="1"/>
    <col min="3" max="5" width="15.83203125" style="3" customWidth="1"/>
    <col min="6" max="6" width="3.83203125" style="3" customWidth="1"/>
    <col min="7" max="9" width="15.83203125" style="3" customWidth="1"/>
    <col min="10" max="10" width="14.83203125" style="3" customWidth="1"/>
    <col min="11" max="13" width="15.83203125" style="3" customWidth="1"/>
    <col min="14" max="14" width="15.33203125" style="3" customWidth="1"/>
    <col min="15" max="15" width="3.83203125" style="3" customWidth="1"/>
    <col min="16" max="16" width="19.33203125" style="3" customWidth="1"/>
    <col min="17" max="17" width="4" style="3" customWidth="1"/>
    <col min="18" max="18" width="16" style="3" customWidth="1"/>
    <col min="19" max="19" width="4" style="3" customWidth="1"/>
    <col min="20" max="24" width="16" style="3" customWidth="1"/>
    <col min="25" max="25" width="4" style="3" customWidth="1"/>
    <col min="26" max="26" width="16.83203125" style="3" bestFit="1" customWidth="1"/>
    <col min="27" max="16384" width="10.83203125" style="3"/>
  </cols>
  <sheetData>
    <row r="2" spans="1:45" ht="24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4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7" t="s">
        <v>2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45">
      <c r="A4" s="5"/>
      <c r="B4" s="6"/>
      <c r="C4" s="6"/>
      <c r="D4" s="6"/>
      <c r="E4" s="6"/>
      <c r="F4" s="6"/>
      <c r="G4" s="6"/>
      <c r="H4" s="6"/>
      <c r="I4" s="6"/>
      <c r="J4" s="6"/>
      <c r="K4" s="7" t="s">
        <v>3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45">
      <c r="A5" s="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9"/>
      <c r="N5" s="9"/>
      <c r="O5" s="6"/>
      <c r="P5" s="6"/>
      <c r="Q5" s="6"/>
      <c r="R5" s="6"/>
      <c r="S5" s="6"/>
      <c r="T5" s="6"/>
      <c r="U5" s="6"/>
      <c r="V5" s="6"/>
      <c r="W5" s="6"/>
      <c r="X5" s="6"/>
      <c r="Y5" s="9"/>
      <c r="Z5" s="9"/>
      <c r="AA5" s="9"/>
      <c r="AB5" s="9"/>
      <c r="AC5" s="9"/>
      <c r="AD5" s="6"/>
      <c r="AE5" s="6"/>
    </row>
    <row r="6" spans="1:45" ht="17" thickBot="1"/>
    <row r="7" spans="1:45" s="15" customFormat="1" ht="103" thickBot="1">
      <c r="A7" s="10" t="s">
        <v>4</v>
      </c>
      <c r="B7" s="11" t="s">
        <v>5</v>
      </c>
      <c r="C7" s="11" t="s">
        <v>6</v>
      </c>
      <c r="D7" s="12" t="s">
        <v>7</v>
      </c>
      <c r="E7" s="10" t="s">
        <v>8</v>
      </c>
      <c r="F7" s="13"/>
      <c r="G7" s="12" t="s">
        <v>9</v>
      </c>
      <c r="H7" s="12" t="s">
        <v>10</v>
      </c>
      <c r="I7" s="11" t="s">
        <v>11</v>
      </c>
      <c r="J7" s="11" t="s">
        <v>12</v>
      </c>
      <c r="K7" s="12" t="s">
        <v>13</v>
      </c>
      <c r="L7" s="12" t="s">
        <v>14</v>
      </c>
      <c r="M7" s="12" t="s">
        <v>15</v>
      </c>
      <c r="N7" s="10" t="s">
        <v>16</v>
      </c>
      <c r="O7" s="14"/>
      <c r="P7" s="10" t="s">
        <v>17</v>
      </c>
      <c r="Q7" s="13"/>
      <c r="R7" s="10" t="s">
        <v>18</v>
      </c>
      <c r="S7" s="13"/>
      <c r="T7" s="11" t="s">
        <v>19</v>
      </c>
      <c r="U7" s="12" t="s">
        <v>20</v>
      </c>
      <c r="V7" s="12" t="s">
        <v>21</v>
      </c>
      <c r="W7" s="12" t="s">
        <v>22</v>
      </c>
      <c r="X7" s="10" t="s">
        <v>23</v>
      </c>
      <c r="Z7" s="10" t="s">
        <v>24</v>
      </c>
      <c r="AN7" s="16"/>
      <c r="AQ7" s="16"/>
      <c r="AS7" s="16"/>
    </row>
    <row r="8" spans="1:45" ht="17" thickBot="1">
      <c r="A8" s="17" t="s">
        <v>25</v>
      </c>
      <c r="B8" s="18">
        <v>528000000</v>
      </c>
      <c r="C8" s="19">
        <v>0</v>
      </c>
      <c r="D8" s="20">
        <v>5000000</v>
      </c>
      <c r="E8" s="21">
        <f>SUM(B8:D8)</f>
        <v>533000000</v>
      </c>
      <c r="F8" s="22"/>
      <c r="G8" s="23">
        <v>171934175.68790427</v>
      </c>
      <c r="H8" s="23">
        <v>126509308.37877765</v>
      </c>
      <c r="I8" s="23">
        <v>302516662.86000001</v>
      </c>
      <c r="J8" s="23">
        <v>440074500.05000001</v>
      </c>
      <c r="K8" s="23">
        <v>21138337.121100321</v>
      </c>
      <c r="L8" s="19">
        <v>143533607.0674347</v>
      </c>
      <c r="M8" s="23">
        <v>16376000</v>
      </c>
      <c r="N8" s="21">
        <f>SUM(G8:M8)</f>
        <v>1222082591.1652169</v>
      </c>
      <c r="O8" s="24"/>
      <c r="P8" s="21">
        <f>SUM(N8+E8)</f>
        <v>1755082591.1652169</v>
      </c>
      <c r="Q8" s="25"/>
      <c r="R8" s="26">
        <v>0.16028954787867186</v>
      </c>
      <c r="S8" s="27"/>
      <c r="T8" s="28">
        <v>17876479</v>
      </c>
      <c r="U8" s="23">
        <v>36650259</v>
      </c>
      <c r="V8" s="23">
        <v>47793886</v>
      </c>
      <c r="W8" s="29">
        <v>9408853</v>
      </c>
      <c r="X8" s="21">
        <f>SUM(T8:W8)</f>
        <v>111729477</v>
      </c>
      <c r="Y8" s="25"/>
      <c r="Z8" s="30">
        <v>22436605.700000003</v>
      </c>
      <c r="AC8" s="31"/>
      <c r="AE8" s="31"/>
    </row>
    <row r="9" spans="1:45">
      <c r="B9" s="32"/>
      <c r="D9" s="33"/>
      <c r="E9" s="33"/>
    </row>
    <row r="10" spans="1:45" s="35" customFormat="1" ht="14">
      <c r="A10" s="34"/>
    </row>
    <row r="11" spans="1:45" s="38" customFormat="1" ht="60">
      <c r="A11" s="36" t="s">
        <v>26</v>
      </c>
      <c r="B11" s="37"/>
      <c r="D11" s="37"/>
      <c r="E11" s="37"/>
      <c r="U11" s="39"/>
    </row>
    <row r="12" spans="1:45" s="38" customFormat="1" ht="60">
      <c r="A12" s="40" t="s">
        <v>27</v>
      </c>
      <c r="N12" s="41"/>
      <c r="O12" s="41"/>
      <c r="P12" s="41"/>
      <c r="Q12" s="41"/>
      <c r="U12" s="42"/>
      <c r="V12" s="43"/>
    </row>
    <row r="13" spans="1:45" s="38" customFormat="1" ht="60">
      <c r="A13" s="40" t="s">
        <v>28</v>
      </c>
      <c r="N13" s="41"/>
      <c r="O13" s="41"/>
      <c r="P13" s="41"/>
      <c r="Q13" s="41"/>
      <c r="U13" s="42"/>
      <c r="V13" s="42"/>
    </row>
    <row r="14" spans="1:45">
      <c r="U14" s="44"/>
      <c r="V14" s="44"/>
    </row>
  </sheetData>
  <mergeCells count="2">
    <mergeCell ref="K3:AE3"/>
    <mergeCell ref="K4:A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2020-07-21T22:19:30Z</dcterms:created>
  <dcterms:modified xsi:type="dcterms:W3CDTF">2020-07-21T22:20:37Z</dcterms:modified>
</cp:coreProperties>
</file>